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B17F4825-2CF9-4DC3-9729-BF96C5F01E5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<sst xmlns="http://schemas.openxmlformats.org/spreadsheetml/2006/main" count="2262" uniqueCount="1134">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</sst>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720</v>
      </c>
      <c r="B10" s="183"/>
      <c r="C10" s="191" t="str">
        <f>VLOOKUP(A10,lista,2,0)</f>
        <v>G. ASISTENCIAS TÉCNICAS FERROVIARIAS</v>
      </c>
      <c r="D10" s="191"/>
      <c r="E10" s="191"/>
      <c r="F10" s="191"/>
      <c r="G10" s="191" t="str">
        <f>VLOOKUP(A10,lista,3,0)</f>
        <v>Experto/a 3</v>
      </c>
      <c r="H10" s="191"/>
      <c r="I10" s="198" t="str">
        <f>VLOOKUP(A10,lista,4,0)</f>
        <v>Técnico/a de Riesgos Ferroviarios</v>
      </c>
      <c r="J10" s="199"/>
      <c r="K10" s="191" t="str">
        <f>VLOOKUP(A10,lista,5,0)</f>
        <v>Valladolid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 xml:space="preserve">Al menos 3 años de experiencia trabajando como Técnico/a o Experto/a en Seguridad Operacional.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nBLGZCkYxzycEEU0xBvkkDgCCXYyWwUySMbWL7d/i/Tm+GKH/5He73UNhorU2insxeuWrCOJYhLfBYlP+/SEQ==" saltValue="SU3qA3/wD92lfPv7Z88In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2025-02-12T13:10:32Z</dcterms:modified>
</cp:coreProperties>
</file>